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РАБОТА ЭТО ВСЁ\Алла\решения\Решение по ТР и кровлям и ТО\"/>
    </mc:Choice>
  </mc:AlternateContent>
  <xr:revisionPtr revIDLastSave="0" documentId="13_ncr:1_{C79F1732-49BA-4DA2-B4E5-21C1D73FFFAD}" xr6:coauthVersionLast="47" xr6:coauthVersionMax="47" xr10:uidLastSave="{00000000-0000-0000-0000-000000000000}"/>
  <bookViews>
    <workbookView xWindow="12705" yWindow="45" windowWidth="14880" windowHeight="14790" xr2:uid="{00000000-000D-0000-FFFF-FFFF00000000}"/>
  </bookViews>
  <sheets>
    <sheet name="Приложение 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F98" i="1"/>
</calcChain>
</file>

<file path=xl/sharedStrings.xml><?xml version="1.0" encoding="utf-8"?>
<sst xmlns="http://schemas.openxmlformats.org/spreadsheetml/2006/main" count="436" uniqueCount="128">
  <si>
    <t>Адрес дома</t>
  </si>
  <si>
    <t>Сроки выполнения работ</t>
  </si>
  <si>
    <t>начало</t>
  </si>
  <si>
    <t>окончание</t>
  </si>
  <si>
    <t>Вид работ</t>
  </si>
  <si>
    <t>м.п.</t>
  </si>
  <si>
    <t xml:space="preserve">ул.Новая, д.1, аг.Пальминка </t>
  </si>
  <si>
    <t>шт.</t>
  </si>
  <si>
    <t>Май</t>
  </si>
  <si>
    <t>Июнь</t>
  </si>
  <si>
    <t>Ремонт инженерных сетей (изоляция трубопроводов)</t>
  </si>
  <si>
    <t xml:space="preserve">Ремонт конструктивных элементов (ремонт отмостки) </t>
  </si>
  <si>
    <t xml:space="preserve">Ремонт конструктивных элементов (восстановление штукатурки и окраска стен фасада) </t>
  </si>
  <si>
    <t xml:space="preserve">Ремонт конструктивных элементов (входы в здание) </t>
  </si>
  <si>
    <t>Ед. изм.</t>
  </si>
  <si>
    <t xml:space="preserve">ВСЕГО: </t>
  </si>
  <si>
    <t>СПИСОК</t>
  </si>
  <si>
    <t>Стоимость работ (жилые помещения), руб.</t>
  </si>
  <si>
    <t>Стоимость работ (нежилые помещения), руб.</t>
  </si>
  <si>
    <t>Объем работ  (жилые помещения)</t>
  </si>
  <si>
    <t>Объем работ,   (нежилые помещения)</t>
  </si>
  <si>
    <t xml:space="preserve">Сентябрь </t>
  </si>
  <si>
    <t xml:space="preserve">Июль </t>
  </si>
  <si>
    <t xml:space="preserve">Август </t>
  </si>
  <si>
    <t xml:space="preserve">ул.Комсомольская, д.34, г.Городок </t>
  </si>
  <si>
    <t xml:space="preserve">Октябрь </t>
  </si>
  <si>
    <t>Январь</t>
  </si>
  <si>
    <t xml:space="preserve">Январь </t>
  </si>
  <si>
    <t>ул. Центральная, д.66, аг.Пальминка</t>
  </si>
  <si>
    <t>ул.Баграмяна, д.30А, г.Городок</t>
  </si>
  <si>
    <t>Ремонт элементов системы отопления (теплообменник)</t>
  </si>
  <si>
    <t xml:space="preserve">ул.Комсомольская, д.4, г.Городок </t>
  </si>
  <si>
    <t xml:space="preserve">ул.Толкачева,д.15, г.Городок </t>
  </si>
  <si>
    <t>ул.Центральная, д.68, аг.Пальминка</t>
  </si>
  <si>
    <t xml:space="preserve">Февраль </t>
  </si>
  <si>
    <t xml:space="preserve">ул.Невельское шоссе, д.18, г.Городок </t>
  </si>
  <si>
    <t xml:space="preserve">ул.Комсомольская, д.19, г.Городок </t>
  </si>
  <si>
    <t xml:space="preserve">Ремонт конструктивных элементов (замена плит парапетных) </t>
  </si>
  <si>
    <t xml:space="preserve">ул.Комсомольская, д.25, г.Городок </t>
  </si>
  <si>
    <t xml:space="preserve">ул.Пионерская, д.45, г.Городок </t>
  </si>
  <si>
    <t xml:space="preserve">ул.Толкачева, д.20, г.Городок </t>
  </si>
  <si>
    <t xml:space="preserve">Ремонт отдельных участков скатной кровли </t>
  </si>
  <si>
    <t xml:space="preserve">ул.Пролетарская, д.23, г.Городок </t>
  </si>
  <si>
    <t xml:space="preserve">Март </t>
  </si>
  <si>
    <t xml:space="preserve">ул.Комсомольская, д.56, г.Городок </t>
  </si>
  <si>
    <t xml:space="preserve">2-й Садовый переулок, д.2, аг.Пальминка </t>
  </si>
  <si>
    <t xml:space="preserve">ул.Центральная, д.1, д.Кабище </t>
  </si>
  <si>
    <t xml:space="preserve">Апрель </t>
  </si>
  <si>
    <t xml:space="preserve">ул.Центральная, д.2А, д.Кабище </t>
  </si>
  <si>
    <t xml:space="preserve">ул.Центральная, д.3, д.Кабище </t>
  </si>
  <si>
    <t xml:space="preserve">ул.Пролетарская, д.19, г.Городок </t>
  </si>
  <si>
    <t xml:space="preserve">ул.Гагарина, д.22, г.Городок </t>
  </si>
  <si>
    <t xml:space="preserve">ул.Галицкого, д.98, г.Городок </t>
  </si>
  <si>
    <t>Ремонт конструктивных элементов  (оштукатуривание вентиляционных труб)</t>
  </si>
  <si>
    <t xml:space="preserve">ул.Школьная, д.14а, аг.Пальминка </t>
  </si>
  <si>
    <t>Ремонт конструктивных элементов  (оголовки  вентиляционных труб)</t>
  </si>
  <si>
    <t>кирпича</t>
  </si>
  <si>
    <t xml:space="preserve">Май </t>
  </si>
  <si>
    <t xml:space="preserve">ул.Комсомольская, д.36, г.Городок </t>
  </si>
  <si>
    <t xml:space="preserve">ул.Комсомольская, д.52Б, г.Городок </t>
  </si>
  <si>
    <t xml:space="preserve">ул.Комсомольская, д.52В, г.Городок </t>
  </si>
  <si>
    <t xml:space="preserve">ул.Гагарина, д.18, г.Городок </t>
  </si>
  <si>
    <t xml:space="preserve">ул.Гагарина, д.20, г.Городок </t>
  </si>
  <si>
    <t xml:space="preserve">ул.Коммунистическая, д.29, г.Городок </t>
  </si>
  <si>
    <t>Ремонт конструктивных элементов (гермитизация стыков элементов полносборных зданий)</t>
  </si>
  <si>
    <t xml:space="preserve">ул.Школьная, д.14б, аг.Пальминка </t>
  </si>
  <si>
    <t xml:space="preserve">ул.Центральная, д.68, аг.Пальминка </t>
  </si>
  <si>
    <t>Ремонт конструктивных элементов (ремонт ограждения балкона)</t>
  </si>
  <si>
    <t>ул.Смыки, д.3, д.Кабище</t>
  </si>
  <si>
    <t>Ремонт конструктивных элементов (ремонт отмостки)</t>
  </si>
  <si>
    <t xml:space="preserve">Ремонт отдельных участков мягкой  кровли </t>
  </si>
  <si>
    <t>ул.Новая, д.3, аг.Пальминка</t>
  </si>
  <si>
    <t xml:space="preserve">Июнь </t>
  </si>
  <si>
    <t>ул.Новая, д.2, аг.Пальминка</t>
  </si>
  <si>
    <t>ул.Новая, д.27, г.Городок</t>
  </si>
  <si>
    <t>ул.Новая, д.4, аг.Пальминка</t>
  </si>
  <si>
    <t xml:space="preserve">ул.Володарского, д.24, г.Городок </t>
  </si>
  <si>
    <t>ул.Озерная, д.2, аг.Бычиха</t>
  </si>
  <si>
    <t xml:space="preserve">ул.Баграмяна, д.3, г.Городок </t>
  </si>
  <si>
    <t xml:space="preserve">ул.Баграмяна, д.6, г.Городок </t>
  </si>
  <si>
    <t xml:space="preserve">ул.Комсомольская, д.23, г.Городок </t>
  </si>
  <si>
    <t>ул.Молодежная, д.23, аг.Пальминка</t>
  </si>
  <si>
    <t xml:space="preserve">Ремонт отдельных участков мягкой кровли </t>
  </si>
  <si>
    <t>ул.Озерная, д.3, аг.Бычиха</t>
  </si>
  <si>
    <t xml:space="preserve">ул.Ленинская, д.198, г.п.Езерище </t>
  </si>
  <si>
    <t xml:space="preserve">ул.Ленинская, д.192, г.п.Езерище </t>
  </si>
  <si>
    <t xml:space="preserve">ул.Ленинская, д.200, г.п.Езерище </t>
  </si>
  <si>
    <t xml:space="preserve">Ремонт инженерных сетей (ремонт канализационных труб) </t>
  </si>
  <si>
    <t xml:space="preserve">ул. Гагарина, д.14А, г.Городок </t>
  </si>
  <si>
    <t xml:space="preserve">ул. Гагарина, д.30Б, г.Городок </t>
  </si>
  <si>
    <t xml:space="preserve">ул. Юбилейная, д.11, г.Городок </t>
  </si>
  <si>
    <t>ул.Озерная, д.1, аг.Бычиха</t>
  </si>
  <si>
    <t xml:space="preserve">ул.Советская, д.26, аг.Бычиха </t>
  </si>
  <si>
    <t>Устранение сырости и продуваемости отдельных участков (в одном уровне квартиры)</t>
  </si>
  <si>
    <t xml:space="preserve">ул.Советская, д.4, аг.Бычиха </t>
  </si>
  <si>
    <t xml:space="preserve">ул.Советская, д.4а, аг.Бычиха </t>
  </si>
  <si>
    <t xml:space="preserve">ул.Советская, д.4Б, аг.Бычиха </t>
  </si>
  <si>
    <t>Ремонт конструктивных элементов (сосстановление штукатурки и окраска стен фасада)</t>
  </si>
  <si>
    <t xml:space="preserve">Июль  </t>
  </si>
  <si>
    <t>ул.Молодежная, д.3а, аг.Пальминка</t>
  </si>
  <si>
    <t>ул.Молодежная, д.5, аг.Пальминка</t>
  </si>
  <si>
    <t>Ремонт конструктивных элементов (ремонт отмостки )</t>
  </si>
  <si>
    <t xml:space="preserve">август </t>
  </si>
  <si>
    <t>Ремонт конструктивных элементов (оголовки вентиляцтонных труб)</t>
  </si>
  <si>
    <t xml:space="preserve">ул.Рудыка, д.8, аг.Бычиха </t>
  </si>
  <si>
    <t>ул.Ленинская, д.196, гп.Езерище</t>
  </si>
  <si>
    <t>ул.Ленинская, д.176, гп.Езерище</t>
  </si>
  <si>
    <t>ул.Ленинская, д.190, гп.Езерище</t>
  </si>
  <si>
    <t xml:space="preserve">Утепление отдельных участков чердачного перекрытия </t>
  </si>
  <si>
    <t>ул.Центральная, д.103, аг.Веремеевка</t>
  </si>
  <si>
    <t xml:space="preserve">Ремонт конструктивных элементов  (восстановление штукатурки  и окраска стен фасада) </t>
  </si>
  <si>
    <t xml:space="preserve">ул.Комсомольская, д.35, г.Городок </t>
  </si>
  <si>
    <t xml:space="preserve">Ремонт  отдельных участков мягкой кровли </t>
  </si>
  <si>
    <t xml:space="preserve">Ремонт  отдельных участков скатной кровли </t>
  </si>
  <si>
    <t xml:space="preserve">ул.Комсомольская, д.52А, г.Городок </t>
  </si>
  <si>
    <t>Октябрь</t>
  </si>
  <si>
    <t>объектов текущего ремонта жилищного фонда, расположенного на территории г. Городка и Городокского района, на  2026 год</t>
  </si>
  <si>
    <t xml:space="preserve">                                                                   исполнительного  комитета</t>
  </si>
  <si>
    <t xml:space="preserve">                                                                                  к решению Городокского  районного</t>
  </si>
  <si>
    <t xml:space="preserve">                                             Приложение 1</t>
  </si>
  <si>
    <t xml:space="preserve">Ремонт конструктивных элементов (козырек над входом в подъезд, стен) </t>
  </si>
  <si>
    <t xml:space="preserve">Ремонт конструктивных элементов (стен) </t>
  </si>
  <si>
    <r>
      <rPr>
        <b/>
        <sz val="15"/>
        <rFont val="Times New Roman"/>
        <family val="1"/>
        <charset val="204"/>
      </rPr>
      <t>Примечание:</t>
    </r>
    <r>
      <rPr>
        <sz val="15"/>
        <rFont val="Times New Roman"/>
        <family val="1"/>
        <charset val="204"/>
      </rPr>
      <t xml:space="preserve"> Сумма, определенная на выполнение  текущего ремонта жилищного фонда  не включает в себя сумму отчислений на содержание службы Заказчика. </t>
    </r>
  </si>
  <si>
    <r>
      <t>Сумма на содержание службы Заказчика составляет  -</t>
    </r>
    <r>
      <rPr>
        <sz val="15"/>
        <color rgb="FFFF0000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16 170,00</t>
    </r>
    <r>
      <rPr>
        <b/>
        <sz val="15"/>
        <color rgb="FFFF0000"/>
        <rFont val="Times New Roman"/>
        <family val="1"/>
        <charset val="204"/>
      </rPr>
      <t xml:space="preserve">  </t>
    </r>
    <r>
      <rPr>
        <sz val="15"/>
        <color rgb="FFFF0000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рублей.</t>
    </r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</si>
  <si>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</si>
  <si>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м</t>
    </r>
    <r>
      <rPr>
        <vertAlign val="superscript"/>
        <sz val="12"/>
        <rFont val="Times New Roman"/>
        <family val="1"/>
        <charset val="204"/>
      </rPr>
      <t>2</t>
    </r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</si>
  <si>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</si>
  <si>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t xml:space="preserve">                                                 19.01.2026 № 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</si>
</sst>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shrinkToFit="1"/>
    </xf>
    <xf numFmtId="165" fontId="2" fillId="0" borderId="0" xfId="0" applyNumberFormat="1" applyFont="1" applyAlignment="1">
      <alignment horizontal="center" vertical="center" wrapText="1" shrinkToFit="1"/>
    </xf>
    <xf numFmtId="0" fontId="4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165" fontId="1" fillId="0" borderId="2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165" fontId="2" fillId="0" borderId="2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" fillId="0" borderId="2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5" fontId="2" fillId="0" borderId="3" xfId="0" applyNumberFormat="1" applyFont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7"/>
  <sheetViews>
    <sheetView tabSelected="1" zoomScale="110" zoomScaleNormal="110" workbookViewId="0">
      <selection activeCell="A6" sqref="A6:I7"/>
    </sheetView>
  </sheetViews>
  <sheetFormatPr defaultColWidth="9.140625" defaultRowHeight="15.75" x14ac:dyDescent="0.25"/>
  <cols>
    <col min="1" max="1" width="26.7109375" style="2" customWidth="1"/>
    <col min="2" max="2" width="36.5703125" style="2" customWidth="1"/>
    <col min="3" max="3" width="6.42578125" style="2" customWidth="1"/>
    <col min="4" max="4" width="14.140625" style="2" customWidth="1"/>
    <col min="5" max="5" width="8.7109375" style="2" customWidth="1"/>
    <col min="6" max="6" width="14.28515625" style="2" customWidth="1"/>
    <col min="7" max="7" width="15.28515625" style="2" customWidth="1"/>
    <col min="8" max="8" width="10.42578125" style="2" customWidth="1"/>
    <col min="9" max="9" width="11.5703125" style="2" customWidth="1"/>
    <col min="10" max="10" width="14.5703125" style="2" customWidth="1"/>
    <col min="11" max="16384" width="9.140625" style="2"/>
  </cols>
  <sheetData>
    <row r="1" spans="1:10" ht="19.5" customHeight="1" x14ac:dyDescent="0.3">
      <c r="A1" s="29" t="s">
        <v>119</v>
      </c>
      <c r="B1" s="29"/>
      <c r="C1" s="29"/>
      <c r="D1" s="29"/>
      <c r="E1" s="29"/>
      <c r="F1" s="29"/>
      <c r="G1" s="29"/>
      <c r="H1" s="29"/>
      <c r="I1" s="29"/>
    </row>
    <row r="2" spans="1:10" ht="19.5" customHeight="1" x14ac:dyDescent="0.3">
      <c r="A2" s="29" t="s">
        <v>118</v>
      </c>
      <c r="B2" s="29"/>
      <c r="C2" s="29"/>
      <c r="D2" s="29"/>
      <c r="E2" s="29"/>
      <c r="F2" s="29"/>
      <c r="G2" s="29"/>
      <c r="H2" s="29"/>
      <c r="I2" s="29"/>
    </row>
    <row r="3" spans="1:10" ht="19.5" customHeight="1" x14ac:dyDescent="0.3">
      <c r="A3" s="29" t="s">
        <v>117</v>
      </c>
      <c r="B3" s="29"/>
      <c r="C3" s="29"/>
      <c r="D3" s="29"/>
      <c r="E3" s="29"/>
      <c r="F3" s="29"/>
      <c r="G3" s="29"/>
      <c r="H3" s="29"/>
      <c r="I3" s="29"/>
    </row>
    <row r="4" spans="1:10" ht="19.5" customHeight="1" x14ac:dyDescent="0.3">
      <c r="A4" s="29" t="s">
        <v>127</v>
      </c>
      <c r="B4" s="29"/>
      <c r="C4" s="29"/>
      <c r="D4" s="29"/>
      <c r="E4" s="29"/>
      <c r="F4" s="29"/>
      <c r="G4" s="29"/>
      <c r="H4" s="29"/>
      <c r="I4" s="29"/>
    </row>
    <row r="5" spans="1:10" ht="21.75" customHeight="1" x14ac:dyDescent="0.3">
      <c r="A5" s="30" t="s">
        <v>16</v>
      </c>
      <c r="B5" s="30"/>
      <c r="C5" s="30"/>
      <c r="D5" s="30"/>
      <c r="E5" s="30"/>
      <c r="F5" s="30"/>
      <c r="G5" s="30"/>
      <c r="H5" s="30"/>
      <c r="I5" s="30"/>
    </row>
    <row r="6" spans="1:10" ht="19.5" customHeight="1" x14ac:dyDescent="0.25">
      <c r="A6" s="31" t="s">
        <v>116</v>
      </c>
      <c r="B6" s="31"/>
      <c r="C6" s="31"/>
      <c r="D6" s="31"/>
      <c r="E6" s="31"/>
      <c r="F6" s="31"/>
      <c r="G6" s="31"/>
      <c r="H6" s="31"/>
      <c r="I6" s="31"/>
    </row>
    <row r="7" spans="1:10" ht="24" customHeight="1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10" x14ac:dyDescent="0.25">
      <c r="A8" s="40" t="s">
        <v>0</v>
      </c>
      <c r="B8" s="40" t="s">
        <v>4</v>
      </c>
      <c r="C8" s="40" t="s">
        <v>14</v>
      </c>
      <c r="D8" s="40" t="s">
        <v>20</v>
      </c>
      <c r="E8" s="40" t="s">
        <v>19</v>
      </c>
      <c r="F8" s="40" t="s">
        <v>18</v>
      </c>
      <c r="G8" s="40" t="s">
        <v>17</v>
      </c>
      <c r="H8" s="40" t="s">
        <v>1</v>
      </c>
      <c r="I8" s="40"/>
    </row>
    <row r="9" spans="1:10" ht="75.75" customHeight="1" x14ac:dyDescent="0.25">
      <c r="A9" s="40"/>
      <c r="B9" s="40"/>
      <c r="C9" s="40"/>
      <c r="D9" s="40"/>
      <c r="E9" s="40"/>
      <c r="F9" s="40"/>
      <c r="G9" s="40"/>
      <c r="H9" s="41" t="s">
        <v>2</v>
      </c>
      <c r="I9" s="41" t="s">
        <v>3</v>
      </c>
    </row>
    <row r="10" spans="1:10" ht="37.5" customHeight="1" x14ac:dyDescent="0.25">
      <c r="A10" s="42" t="s">
        <v>28</v>
      </c>
      <c r="B10" s="43" t="s">
        <v>10</v>
      </c>
      <c r="C10" s="44" t="s">
        <v>5</v>
      </c>
      <c r="D10" s="41"/>
      <c r="E10" s="45">
        <v>135</v>
      </c>
      <c r="F10" s="45"/>
      <c r="G10" s="46">
        <v>4636.34</v>
      </c>
      <c r="H10" s="47" t="s">
        <v>26</v>
      </c>
      <c r="I10" s="47" t="s">
        <v>27</v>
      </c>
      <c r="J10" s="21"/>
    </row>
    <row r="11" spans="1:10" ht="36" customHeight="1" x14ac:dyDescent="0.25">
      <c r="A11" s="42" t="s">
        <v>29</v>
      </c>
      <c r="B11" s="43" t="s">
        <v>30</v>
      </c>
      <c r="C11" s="41" t="s">
        <v>7</v>
      </c>
      <c r="D11" s="41"/>
      <c r="E11" s="45">
        <v>1</v>
      </c>
      <c r="F11" s="45">
        <v>472.04</v>
      </c>
      <c r="G11" s="46">
        <v>3295.98</v>
      </c>
      <c r="H11" s="47" t="s">
        <v>26</v>
      </c>
      <c r="I11" s="47" t="s">
        <v>27</v>
      </c>
      <c r="J11" s="21"/>
    </row>
    <row r="12" spans="1:10" ht="47.25" customHeight="1" x14ac:dyDescent="0.25">
      <c r="A12" s="42" t="s">
        <v>31</v>
      </c>
      <c r="B12" s="48" t="s">
        <v>120</v>
      </c>
      <c r="C12" s="44" t="s">
        <v>124</v>
      </c>
      <c r="D12" s="41"/>
      <c r="E12" s="45">
        <v>23.1</v>
      </c>
      <c r="F12" s="45"/>
      <c r="G12" s="46">
        <v>6931.76</v>
      </c>
      <c r="H12" s="47" t="s">
        <v>26</v>
      </c>
      <c r="I12" s="47" t="s">
        <v>27</v>
      </c>
      <c r="J12" s="21"/>
    </row>
    <row r="13" spans="1:10" ht="36" customHeight="1" x14ac:dyDescent="0.25">
      <c r="A13" s="42" t="s">
        <v>32</v>
      </c>
      <c r="B13" s="48" t="s">
        <v>121</v>
      </c>
      <c r="C13" s="44" t="s">
        <v>124</v>
      </c>
      <c r="D13" s="41"/>
      <c r="E13" s="45">
        <v>13.3</v>
      </c>
      <c r="F13" s="45"/>
      <c r="G13" s="46">
        <v>1385.85</v>
      </c>
      <c r="H13" s="47" t="s">
        <v>26</v>
      </c>
      <c r="I13" s="47" t="s">
        <v>27</v>
      </c>
      <c r="J13" s="21"/>
    </row>
    <row r="14" spans="1:10" ht="36" customHeight="1" x14ac:dyDescent="0.25">
      <c r="A14" s="49" t="s">
        <v>33</v>
      </c>
      <c r="B14" s="48" t="s">
        <v>10</v>
      </c>
      <c r="C14" s="50" t="s">
        <v>5</v>
      </c>
      <c r="D14" s="51"/>
      <c r="E14" s="52">
        <v>85</v>
      </c>
      <c r="F14" s="52"/>
      <c r="G14" s="53">
        <v>2716</v>
      </c>
      <c r="H14" s="54" t="s">
        <v>34</v>
      </c>
      <c r="I14" s="54" t="s">
        <v>34</v>
      </c>
      <c r="J14" s="22"/>
    </row>
    <row r="15" spans="1:10" ht="36.75" customHeight="1" x14ac:dyDescent="0.25">
      <c r="A15" s="55" t="s">
        <v>35</v>
      </c>
      <c r="B15" s="48" t="s">
        <v>30</v>
      </c>
      <c r="C15" s="51" t="s">
        <v>7</v>
      </c>
      <c r="D15" s="51"/>
      <c r="E15" s="52">
        <v>1</v>
      </c>
      <c r="F15" s="52">
        <v>312.44</v>
      </c>
      <c r="G15" s="53">
        <v>5432</v>
      </c>
      <c r="H15" s="54" t="s">
        <v>34</v>
      </c>
      <c r="I15" s="54" t="s">
        <v>34</v>
      </c>
      <c r="J15" s="22"/>
    </row>
    <row r="16" spans="1:10" ht="36.75" customHeight="1" x14ac:dyDescent="0.25">
      <c r="A16" s="56"/>
      <c r="B16" s="48" t="s">
        <v>10</v>
      </c>
      <c r="C16" s="50" t="s">
        <v>5</v>
      </c>
      <c r="D16" s="51"/>
      <c r="E16" s="54">
        <v>70</v>
      </c>
      <c r="F16" s="54">
        <v>131.41</v>
      </c>
      <c r="G16" s="57">
        <v>2328</v>
      </c>
      <c r="H16" s="54" t="s">
        <v>22</v>
      </c>
      <c r="I16" s="54" t="s">
        <v>22</v>
      </c>
      <c r="J16" s="22"/>
    </row>
    <row r="17" spans="1:10" ht="47.25" customHeight="1" x14ac:dyDescent="0.25">
      <c r="A17" s="55" t="s">
        <v>36</v>
      </c>
      <c r="B17" s="48" t="s">
        <v>37</v>
      </c>
      <c r="C17" s="58" t="s">
        <v>5</v>
      </c>
      <c r="D17" s="51"/>
      <c r="E17" s="52">
        <v>90</v>
      </c>
      <c r="F17" s="52"/>
      <c r="G17" s="53">
        <v>5432</v>
      </c>
      <c r="H17" s="54" t="s">
        <v>34</v>
      </c>
      <c r="I17" s="54" t="s">
        <v>34</v>
      </c>
      <c r="J17" s="23"/>
    </row>
    <row r="18" spans="1:10" ht="37.5" customHeight="1" x14ac:dyDescent="0.25">
      <c r="A18" s="59"/>
      <c r="B18" s="48" t="s">
        <v>10</v>
      </c>
      <c r="C18" s="50" t="s">
        <v>5</v>
      </c>
      <c r="D18" s="51"/>
      <c r="E18" s="52">
        <v>70</v>
      </c>
      <c r="F18" s="52"/>
      <c r="G18" s="53">
        <v>2328</v>
      </c>
      <c r="H18" s="54" t="s">
        <v>9</v>
      </c>
      <c r="I18" s="54" t="s">
        <v>72</v>
      </c>
      <c r="J18" s="23"/>
    </row>
    <row r="19" spans="1:10" ht="36.75" customHeight="1" x14ac:dyDescent="0.25">
      <c r="A19" s="56"/>
      <c r="B19" s="48" t="s">
        <v>13</v>
      </c>
      <c r="C19" s="50" t="s">
        <v>125</v>
      </c>
      <c r="D19" s="51"/>
      <c r="E19" s="52">
        <v>6</v>
      </c>
      <c r="F19" s="52"/>
      <c r="G19" s="53">
        <v>1164</v>
      </c>
      <c r="H19" s="54" t="s">
        <v>23</v>
      </c>
      <c r="I19" s="54" t="s">
        <v>23</v>
      </c>
      <c r="J19" s="23"/>
    </row>
    <row r="20" spans="1:10" ht="47.25" customHeight="1" x14ac:dyDescent="0.25">
      <c r="A20" s="49" t="s">
        <v>38</v>
      </c>
      <c r="B20" s="48" t="s">
        <v>37</v>
      </c>
      <c r="C20" s="50" t="s">
        <v>5</v>
      </c>
      <c r="D20" s="51"/>
      <c r="E20" s="52">
        <v>90</v>
      </c>
      <c r="F20" s="52"/>
      <c r="G20" s="53">
        <v>5432</v>
      </c>
      <c r="H20" s="54" t="s">
        <v>34</v>
      </c>
      <c r="I20" s="54" t="s">
        <v>34</v>
      </c>
      <c r="J20" s="23"/>
    </row>
    <row r="21" spans="1:10" ht="48" customHeight="1" x14ac:dyDescent="0.25">
      <c r="A21" s="49" t="s">
        <v>39</v>
      </c>
      <c r="B21" s="48" t="s">
        <v>37</v>
      </c>
      <c r="C21" s="50" t="s">
        <v>5</v>
      </c>
      <c r="D21" s="48"/>
      <c r="E21" s="51">
        <v>40</v>
      </c>
      <c r="F21" s="48"/>
      <c r="G21" s="60">
        <v>2425</v>
      </c>
      <c r="H21" s="54" t="s">
        <v>34</v>
      </c>
      <c r="I21" s="54" t="s">
        <v>34</v>
      </c>
      <c r="J21" s="23"/>
    </row>
    <row r="22" spans="1:10" ht="38.25" customHeight="1" x14ac:dyDescent="0.25">
      <c r="A22" s="49" t="s">
        <v>40</v>
      </c>
      <c r="B22" s="48" t="s">
        <v>41</v>
      </c>
      <c r="C22" s="50" t="s">
        <v>125</v>
      </c>
      <c r="D22" s="51"/>
      <c r="E22" s="52">
        <v>100</v>
      </c>
      <c r="F22" s="52"/>
      <c r="G22" s="53">
        <v>8633</v>
      </c>
      <c r="H22" s="54" t="s">
        <v>34</v>
      </c>
      <c r="I22" s="54" t="s">
        <v>34</v>
      </c>
      <c r="J22" s="23"/>
    </row>
    <row r="23" spans="1:10" ht="36.75" customHeight="1" x14ac:dyDescent="0.25">
      <c r="A23" s="49" t="s">
        <v>42</v>
      </c>
      <c r="B23" s="48" t="s">
        <v>30</v>
      </c>
      <c r="C23" s="51" t="s">
        <v>7</v>
      </c>
      <c r="D23" s="51"/>
      <c r="E23" s="52">
        <v>1</v>
      </c>
      <c r="F23" s="52"/>
      <c r="G23" s="53">
        <v>5432</v>
      </c>
      <c r="H23" s="54" t="s">
        <v>43</v>
      </c>
      <c r="I23" s="54" t="s">
        <v>43</v>
      </c>
      <c r="J23" s="23"/>
    </row>
    <row r="24" spans="1:10" ht="39.75" customHeight="1" x14ac:dyDescent="0.25">
      <c r="A24" s="49" t="s">
        <v>44</v>
      </c>
      <c r="B24" s="48" t="s">
        <v>41</v>
      </c>
      <c r="C24" s="50" t="s">
        <v>125</v>
      </c>
      <c r="D24" s="51"/>
      <c r="E24" s="52">
        <v>300</v>
      </c>
      <c r="F24" s="52"/>
      <c r="G24" s="53">
        <v>25220</v>
      </c>
      <c r="H24" s="54" t="s">
        <v>43</v>
      </c>
      <c r="I24" s="54" t="s">
        <v>43</v>
      </c>
      <c r="J24" s="23"/>
    </row>
    <row r="25" spans="1:10" ht="41.25" customHeight="1" x14ac:dyDescent="0.25">
      <c r="A25" s="61" t="s">
        <v>45</v>
      </c>
      <c r="B25" s="48" t="s">
        <v>10</v>
      </c>
      <c r="C25" s="50" t="s">
        <v>5</v>
      </c>
      <c r="D25" s="58"/>
      <c r="E25" s="52">
        <v>40</v>
      </c>
      <c r="F25" s="52"/>
      <c r="G25" s="53">
        <v>1296.0999999999999</v>
      </c>
      <c r="H25" s="54" t="s">
        <v>43</v>
      </c>
      <c r="I25" s="54" t="s">
        <v>43</v>
      </c>
      <c r="J25" s="23"/>
    </row>
    <row r="26" spans="1:10" ht="41.25" customHeight="1" x14ac:dyDescent="0.25">
      <c r="A26" s="62" t="s">
        <v>46</v>
      </c>
      <c r="B26" s="48" t="s">
        <v>10</v>
      </c>
      <c r="C26" s="50" t="s">
        <v>5</v>
      </c>
      <c r="D26" s="58"/>
      <c r="E26" s="52">
        <v>20</v>
      </c>
      <c r="F26" s="52"/>
      <c r="G26" s="53">
        <v>649.9</v>
      </c>
      <c r="H26" s="54" t="s">
        <v>47</v>
      </c>
      <c r="I26" s="54" t="s">
        <v>47</v>
      </c>
      <c r="J26" s="23"/>
    </row>
    <row r="27" spans="1:10" ht="39" customHeight="1" x14ac:dyDescent="0.25">
      <c r="A27" s="62" t="s">
        <v>48</v>
      </c>
      <c r="B27" s="48" t="s">
        <v>10</v>
      </c>
      <c r="C27" s="50" t="s">
        <v>5</v>
      </c>
      <c r="D27" s="58"/>
      <c r="E27" s="52">
        <v>20</v>
      </c>
      <c r="F27" s="52"/>
      <c r="G27" s="53">
        <v>649.9</v>
      </c>
      <c r="H27" s="54" t="s">
        <v>47</v>
      </c>
      <c r="I27" s="54" t="s">
        <v>47</v>
      </c>
      <c r="J27" s="23"/>
    </row>
    <row r="28" spans="1:10" ht="42" customHeight="1" x14ac:dyDescent="0.25">
      <c r="A28" s="62" t="s">
        <v>49</v>
      </c>
      <c r="B28" s="48" t="s">
        <v>10</v>
      </c>
      <c r="C28" s="50" t="s">
        <v>5</v>
      </c>
      <c r="D28" s="58"/>
      <c r="E28" s="52">
        <v>20</v>
      </c>
      <c r="F28" s="52"/>
      <c r="G28" s="53">
        <v>649.9</v>
      </c>
      <c r="H28" s="54" t="s">
        <v>47</v>
      </c>
      <c r="I28" s="54" t="s">
        <v>47</v>
      </c>
      <c r="J28" s="23"/>
    </row>
    <row r="29" spans="1:10" ht="37.5" customHeight="1" x14ac:dyDescent="0.25">
      <c r="A29" s="49" t="s">
        <v>50</v>
      </c>
      <c r="B29" s="48" t="s">
        <v>41</v>
      </c>
      <c r="C29" s="50" t="s">
        <v>125</v>
      </c>
      <c r="D29" s="51"/>
      <c r="E29" s="63">
        <v>150</v>
      </c>
      <c r="F29" s="63"/>
      <c r="G29" s="64">
        <v>12610</v>
      </c>
      <c r="H29" s="54" t="s">
        <v>47</v>
      </c>
      <c r="I29" s="54" t="s">
        <v>47</v>
      </c>
      <c r="J29" s="23"/>
    </row>
    <row r="30" spans="1:10" ht="3.75" hidden="1" customHeight="1" x14ac:dyDescent="0.25">
      <c r="A30" s="49" t="s">
        <v>44</v>
      </c>
      <c r="B30" s="48" t="s">
        <v>41</v>
      </c>
      <c r="C30" s="50" t="s">
        <v>125</v>
      </c>
      <c r="D30" s="51"/>
      <c r="E30" s="65"/>
      <c r="F30" s="65"/>
      <c r="G30" s="66"/>
      <c r="H30" s="54" t="s">
        <v>47</v>
      </c>
      <c r="I30" s="54" t="s">
        <v>47</v>
      </c>
      <c r="J30" s="23"/>
    </row>
    <row r="31" spans="1:10" ht="38.25" customHeight="1" x14ac:dyDescent="0.25">
      <c r="A31" s="49" t="s">
        <v>51</v>
      </c>
      <c r="B31" s="48" t="s">
        <v>30</v>
      </c>
      <c r="C31" s="51" t="s">
        <v>7</v>
      </c>
      <c r="D31" s="51"/>
      <c r="E31" s="52">
        <v>1</v>
      </c>
      <c r="F31" s="52"/>
      <c r="G31" s="53">
        <v>5432</v>
      </c>
      <c r="H31" s="54" t="s">
        <v>47</v>
      </c>
      <c r="I31" s="54" t="s">
        <v>47</v>
      </c>
      <c r="J31" s="23"/>
    </row>
    <row r="32" spans="1:10" ht="48.75" customHeight="1" x14ac:dyDescent="0.25">
      <c r="A32" s="49" t="s">
        <v>52</v>
      </c>
      <c r="B32" s="48" t="s">
        <v>53</v>
      </c>
      <c r="C32" s="50" t="s">
        <v>125</v>
      </c>
      <c r="D32" s="51"/>
      <c r="E32" s="52">
        <v>120</v>
      </c>
      <c r="F32" s="52"/>
      <c r="G32" s="53">
        <v>11640</v>
      </c>
      <c r="H32" s="54" t="s">
        <v>47</v>
      </c>
      <c r="I32" s="54" t="s">
        <v>47</v>
      </c>
      <c r="J32" s="23"/>
    </row>
    <row r="33" spans="1:10" ht="37.5" customHeight="1" x14ac:dyDescent="0.25">
      <c r="A33" s="55" t="s">
        <v>24</v>
      </c>
      <c r="B33" s="48" t="s">
        <v>10</v>
      </c>
      <c r="C33" s="50" t="s">
        <v>5</v>
      </c>
      <c r="D33" s="51"/>
      <c r="E33" s="52">
        <v>70</v>
      </c>
      <c r="F33" s="52"/>
      <c r="G33" s="53">
        <v>2328</v>
      </c>
      <c r="H33" s="54" t="s">
        <v>8</v>
      </c>
      <c r="I33" s="54" t="s">
        <v>57</v>
      </c>
      <c r="J33" s="23"/>
    </row>
    <row r="34" spans="1:10" ht="37.5" customHeight="1" x14ac:dyDescent="0.25">
      <c r="A34" s="56"/>
      <c r="B34" s="48" t="s">
        <v>108</v>
      </c>
      <c r="C34" s="50" t="s">
        <v>125</v>
      </c>
      <c r="D34" s="51"/>
      <c r="E34" s="52">
        <v>100</v>
      </c>
      <c r="F34" s="52"/>
      <c r="G34" s="53">
        <v>16296</v>
      </c>
      <c r="H34" s="54" t="s">
        <v>23</v>
      </c>
      <c r="I34" s="54" t="s">
        <v>23</v>
      </c>
      <c r="J34" s="23"/>
    </row>
    <row r="35" spans="1:10" ht="37.5" customHeight="1" x14ac:dyDescent="0.25">
      <c r="A35" s="55" t="s">
        <v>58</v>
      </c>
      <c r="B35" s="48" t="s">
        <v>10</v>
      </c>
      <c r="C35" s="50" t="s">
        <v>5</v>
      </c>
      <c r="D35" s="51"/>
      <c r="E35" s="52">
        <v>70</v>
      </c>
      <c r="F35" s="52"/>
      <c r="G35" s="53">
        <v>2328</v>
      </c>
      <c r="H35" s="54" t="s">
        <v>8</v>
      </c>
      <c r="I35" s="54" t="s">
        <v>57</v>
      </c>
      <c r="J35" s="23"/>
    </row>
    <row r="36" spans="1:10" ht="53.25" customHeight="1" x14ac:dyDescent="0.25">
      <c r="A36" s="56"/>
      <c r="B36" s="48" t="s">
        <v>110</v>
      </c>
      <c r="C36" s="50" t="s">
        <v>125</v>
      </c>
      <c r="D36" s="51"/>
      <c r="E36" s="52">
        <v>120</v>
      </c>
      <c r="F36" s="52"/>
      <c r="G36" s="53">
        <v>11640</v>
      </c>
      <c r="H36" s="54" t="s">
        <v>23</v>
      </c>
      <c r="I36" s="54" t="s">
        <v>23</v>
      </c>
      <c r="J36" s="23"/>
    </row>
    <row r="37" spans="1:10" ht="42.75" customHeight="1" x14ac:dyDescent="0.25">
      <c r="A37" s="49" t="s">
        <v>59</v>
      </c>
      <c r="B37" s="48" t="s">
        <v>10</v>
      </c>
      <c r="C37" s="50" t="s">
        <v>5</v>
      </c>
      <c r="D37" s="51"/>
      <c r="E37" s="52">
        <v>70</v>
      </c>
      <c r="F37" s="52"/>
      <c r="G37" s="53">
        <v>2328</v>
      </c>
      <c r="H37" s="54" t="s">
        <v>8</v>
      </c>
      <c r="I37" s="54" t="s">
        <v>57</v>
      </c>
      <c r="J37" s="23"/>
    </row>
    <row r="38" spans="1:10" ht="36.75" customHeight="1" x14ac:dyDescent="0.25">
      <c r="A38" s="55" t="s">
        <v>60</v>
      </c>
      <c r="B38" s="48" t="s">
        <v>10</v>
      </c>
      <c r="C38" s="50" t="s">
        <v>5</v>
      </c>
      <c r="D38" s="51"/>
      <c r="E38" s="52">
        <v>70</v>
      </c>
      <c r="F38" s="52"/>
      <c r="G38" s="53">
        <v>2328</v>
      </c>
      <c r="H38" s="54" t="s">
        <v>8</v>
      </c>
      <c r="I38" s="54" t="s">
        <v>57</v>
      </c>
      <c r="J38" s="23"/>
    </row>
    <row r="39" spans="1:10" ht="35.25" customHeight="1" x14ac:dyDescent="0.25">
      <c r="A39" s="56"/>
      <c r="B39" s="48" t="s">
        <v>113</v>
      </c>
      <c r="C39" s="50" t="s">
        <v>125</v>
      </c>
      <c r="D39" s="51"/>
      <c r="E39" s="52">
        <v>160</v>
      </c>
      <c r="F39" s="52"/>
      <c r="G39" s="53">
        <v>13861.3</v>
      </c>
      <c r="H39" s="54" t="s">
        <v>21</v>
      </c>
      <c r="I39" s="54" t="s">
        <v>21</v>
      </c>
      <c r="J39" s="23"/>
    </row>
    <row r="40" spans="1:10" ht="36" customHeight="1" x14ac:dyDescent="0.25">
      <c r="A40" s="49" t="s">
        <v>61</v>
      </c>
      <c r="B40" s="48" t="s">
        <v>10</v>
      </c>
      <c r="C40" s="50" t="s">
        <v>5</v>
      </c>
      <c r="D40" s="51"/>
      <c r="E40" s="52">
        <v>70</v>
      </c>
      <c r="F40" s="52"/>
      <c r="G40" s="53">
        <v>2328</v>
      </c>
      <c r="H40" s="54" t="s">
        <v>8</v>
      </c>
      <c r="I40" s="54" t="s">
        <v>57</v>
      </c>
      <c r="J40" s="23"/>
    </row>
    <row r="41" spans="1:10" ht="38.25" customHeight="1" x14ac:dyDescent="0.25">
      <c r="A41" s="49" t="s">
        <v>62</v>
      </c>
      <c r="B41" s="48" t="s">
        <v>10</v>
      </c>
      <c r="C41" s="50" t="s">
        <v>5</v>
      </c>
      <c r="D41" s="51"/>
      <c r="E41" s="52">
        <v>70</v>
      </c>
      <c r="F41" s="52"/>
      <c r="G41" s="53">
        <v>2328</v>
      </c>
      <c r="H41" s="54" t="s">
        <v>8</v>
      </c>
      <c r="I41" s="54" t="s">
        <v>57</v>
      </c>
      <c r="J41" s="23"/>
    </row>
    <row r="42" spans="1:10" ht="36.75" customHeight="1" x14ac:dyDescent="0.25">
      <c r="A42" s="49" t="s">
        <v>63</v>
      </c>
      <c r="B42" s="48" t="s">
        <v>30</v>
      </c>
      <c r="C42" s="51" t="s">
        <v>7</v>
      </c>
      <c r="D42" s="51"/>
      <c r="E42" s="52">
        <v>1</v>
      </c>
      <c r="F42" s="52"/>
      <c r="G42" s="53">
        <v>5432</v>
      </c>
      <c r="H42" s="54" t="s">
        <v>8</v>
      </c>
      <c r="I42" s="54" t="s">
        <v>57</v>
      </c>
      <c r="J42" s="23"/>
    </row>
    <row r="43" spans="1:10" ht="37.5" customHeight="1" x14ac:dyDescent="0.25">
      <c r="A43" s="49" t="s">
        <v>6</v>
      </c>
      <c r="B43" s="48" t="s">
        <v>30</v>
      </c>
      <c r="C43" s="51" t="s">
        <v>7</v>
      </c>
      <c r="D43" s="51"/>
      <c r="E43" s="52">
        <v>1</v>
      </c>
      <c r="F43" s="52"/>
      <c r="G43" s="53">
        <v>5432</v>
      </c>
      <c r="H43" s="54" t="s">
        <v>8</v>
      </c>
      <c r="I43" s="54" t="s">
        <v>57</v>
      </c>
      <c r="J43" s="23"/>
    </row>
    <row r="44" spans="1:10" ht="48.75" customHeight="1" x14ac:dyDescent="0.25">
      <c r="A44" s="55" t="s">
        <v>54</v>
      </c>
      <c r="B44" s="48" t="s">
        <v>64</v>
      </c>
      <c r="C44" s="50" t="s">
        <v>5</v>
      </c>
      <c r="D44" s="51"/>
      <c r="E44" s="52">
        <v>200</v>
      </c>
      <c r="F44" s="52"/>
      <c r="G44" s="53">
        <v>8924</v>
      </c>
      <c r="H44" s="54" t="s">
        <v>8</v>
      </c>
      <c r="I44" s="54" t="s">
        <v>57</v>
      </c>
      <c r="J44" s="23"/>
    </row>
    <row r="45" spans="1:10" ht="50.25" customHeight="1" x14ac:dyDescent="0.25">
      <c r="A45" s="56"/>
      <c r="B45" s="48" t="s">
        <v>55</v>
      </c>
      <c r="C45" s="51" t="s">
        <v>56</v>
      </c>
      <c r="D45" s="51"/>
      <c r="E45" s="52">
        <v>770</v>
      </c>
      <c r="F45" s="52"/>
      <c r="G45" s="53">
        <v>8468.1</v>
      </c>
      <c r="H45" s="54" t="s">
        <v>8</v>
      </c>
      <c r="I45" s="54" t="s">
        <v>57</v>
      </c>
      <c r="J45" s="23"/>
    </row>
    <row r="46" spans="1:10" ht="58.5" customHeight="1" x14ac:dyDescent="0.25">
      <c r="A46" s="55" t="s">
        <v>65</v>
      </c>
      <c r="B46" s="48" t="s">
        <v>64</v>
      </c>
      <c r="C46" s="50" t="s">
        <v>5</v>
      </c>
      <c r="D46" s="51"/>
      <c r="E46" s="52">
        <v>200</v>
      </c>
      <c r="F46" s="52"/>
      <c r="G46" s="53">
        <v>8924</v>
      </c>
      <c r="H46" s="54" t="s">
        <v>8</v>
      </c>
      <c r="I46" s="54" t="s">
        <v>57</v>
      </c>
      <c r="J46" s="23"/>
    </row>
    <row r="47" spans="1:10" ht="50.25" customHeight="1" x14ac:dyDescent="0.25">
      <c r="A47" s="59"/>
      <c r="B47" s="48" t="s">
        <v>55</v>
      </c>
      <c r="C47" s="51" t="s">
        <v>56</v>
      </c>
      <c r="D47" s="51"/>
      <c r="E47" s="52">
        <v>770</v>
      </c>
      <c r="F47" s="52"/>
      <c r="G47" s="53">
        <v>8468.1</v>
      </c>
      <c r="H47" s="54" t="s">
        <v>9</v>
      </c>
      <c r="I47" s="54" t="s">
        <v>72</v>
      </c>
      <c r="J47" s="23"/>
    </row>
    <row r="48" spans="1:10" ht="37.5" customHeight="1" x14ac:dyDescent="0.25">
      <c r="A48" s="56"/>
      <c r="B48" s="48" t="s">
        <v>82</v>
      </c>
      <c r="C48" s="50" t="s">
        <v>125</v>
      </c>
      <c r="D48" s="51"/>
      <c r="E48" s="52">
        <v>200</v>
      </c>
      <c r="F48" s="52"/>
      <c r="G48" s="53">
        <v>15520</v>
      </c>
      <c r="H48" s="54" t="s">
        <v>23</v>
      </c>
      <c r="I48" s="54" t="s">
        <v>102</v>
      </c>
      <c r="J48" s="23"/>
    </row>
    <row r="49" spans="1:10" ht="52.5" customHeight="1" x14ac:dyDescent="0.25">
      <c r="A49" s="55" t="s">
        <v>6</v>
      </c>
      <c r="B49" s="48" t="s">
        <v>64</v>
      </c>
      <c r="C49" s="50" t="s">
        <v>5</v>
      </c>
      <c r="D49" s="51"/>
      <c r="E49" s="52">
        <v>200</v>
      </c>
      <c r="F49" s="52"/>
      <c r="G49" s="53">
        <v>8924</v>
      </c>
      <c r="H49" s="54" t="s">
        <v>8</v>
      </c>
      <c r="I49" s="54" t="s">
        <v>57</v>
      </c>
      <c r="J49" s="23"/>
    </row>
    <row r="50" spans="1:10" ht="52.5" customHeight="1" x14ac:dyDescent="0.25">
      <c r="A50" s="56"/>
      <c r="B50" s="48" t="s">
        <v>55</v>
      </c>
      <c r="C50" s="51" t="s">
        <v>56</v>
      </c>
      <c r="D50" s="51"/>
      <c r="E50" s="52">
        <v>770</v>
      </c>
      <c r="F50" s="52"/>
      <c r="G50" s="53">
        <v>8468.1</v>
      </c>
      <c r="H50" s="54" t="s">
        <v>22</v>
      </c>
      <c r="I50" s="54" t="s">
        <v>22</v>
      </c>
      <c r="J50" s="23"/>
    </row>
    <row r="51" spans="1:10" ht="46.5" customHeight="1" x14ac:dyDescent="0.25">
      <c r="A51" s="49" t="s">
        <v>66</v>
      </c>
      <c r="B51" s="48" t="s">
        <v>67</v>
      </c>
      <c r="C51" s="51" t="s">
        <v>7</v>
      </c>
      <c r="D51" s="51"/>
      <c r="E51" s="52">
        <v>1</v>
      </c>
      <c r="F51" s="52"/>
      <c r="G51" s="53">
        <v>2134</v>
      </c>
      <c r="H51" s="54" t="s">
        <v>8</v>
      </c>
      <c r="I51" s="54" t="s">
        <v>57</v>
      </c>
      <c r="J51" s="23"/>
    </row>
    <row r="52" spans="1:10" ht="37.5" customHeight="1" x14ac:dyDescent="0.25">
      <c r="A52" s="49" t="s">
        <v>68</v>
      </c>
      <c r="B52" s="48" t="s">
        <v>69</v>
      </c>
      <c r="C52" s="50" t="s">
        <v>126</v>
      </c>
      <c r="D52" s="51"/>
      <c r="E52" s="52">
        <v>3.5</v>
      </c>
      <c r="F52" s="52"/>
      <c r="G52" s="53">
        <v>5238</v>
      </c>
      <c r="H52" s="54" t="s">
        <v>9</v>
      </c>
      <c r="I52" s="54" t="s">
        <v>9</v>
      </c>
      <c r="J52" s="23"/>
    </row>
    <row r="53" spans="1:10" ht="37.5" customHeight="1" x14ac:dyDescent="0.25">
      <c r="A53" s="55" t="s">
        <v>71</v>
      </c>
      <c r="B53" s="48" t="s">
        <v>70</v>
      </c>
      <c r="C53" s="50" t="s">
        <v>125</v>
      </c>
      <c r="D53" s="51"/>
      <c r="E53" s="52">
        <v>200</v>
      </c>
      <c r="F53" s="52"/>
      <c r="G53" s="53">
        <v>15520</v>
      </c>
      <c r="H53" s="54" t="s">
        <v>9</v>
      </c>
      <c r="I53" s="54" t="s">
        <v>9</v>
      </c>
      <c r="J53" s="23"/>
    </row>
    <row r="54" spans="1:10" ht="53.25" customHeight="1" x14ac:dyDescent="0.25">
      <c r="A54" s="59"/>
      <c r="B54" s="48" t="s">
        <v>64</v>
      </c>
      <c r="C54" s="50" t="s">
        <v>5</v>
      </c>
      <c r="D54" s="51"/>
      <c r="E54" s="52">
        <v>200</v>
      </c>
      <c r="F54" s="52"/>
      <c r="G54" s="53">
        <v>8924</v>
      </c>
      <c r="H54" s="54" t="s">
        <v>9</v>
      </c>
      <c r="I54" s="54" t="s">
        <v>9</v>
      </c>
      <c r="J54" s="23"/>
    </row>
    <row r="55" spans="1:10" ht="36" customHeight="1" x14ac:dyDescent="0.25">
      <c r="A55" s="59"/>
      <c r="B55" s="48" t="s">
        <v>30</v>
      </c>
      <c r="C55" s="50" t="s">
        <v>7</v>
      </c>
      <c r="D55" s="51"/>
      <c r="E55" s="52">
        <v>1</v>
      </c>
      <c r="F55" s="52"/>
      <c r="G55" s="53">
        <v>5432</v>
      </c>
      <c r="H55" s="54" t="s">
        <v>22</v>
      </c>
      <c r="I55" s="54" t="s">
        <v>22</v>
      </c>
      <c r="J55" s="23"/>
    </row>
    <row r="56" spans="1:10" ht="39.75" customHeight="1" x14ac:dyDescent="0.25">
      <c r="A56" s="59"/>
      <c r="B56" s="48" t="s">
        <v>87</v>
      </c>
      <c r="C56" s="50" t="s">
        <v>5</v>
      </c>
      <c r="D56" s="51"/>
      <c r="E56" s="52">
        <v>82</v>
      </c>
      <c r="F56" s="52"/>
      <c r="G56" s="53">
        <v>1800</v>
      </c>
      <c r="H56" s="54" t="s">
        <v>22</v>
      </c>
      <c r="I56" s="54" t="s">
        <v>22</v>
      </c>
      <c r="J56" s="23"/>
    </row>
    <row r="57" spans="1:10" ht="43.5" customHeight="1" x14ac:dyDescent="0.25">
      <c r="A57" s="56"/>
      <c r="B57" s="48" t="s">
        <v>103</v>
      </c>
      <c r="C57" s="51" t="s">
        <v>56</v>
      </c>
      <c r="D57" s="51"/>
      <c r="E57" s="52">
        <v>770</v>
      </c>
      <c r="F57" s="52"/>
      <c r="G57" s="53">
        <v>8730</v>
      </c>
      <c r="H57" s="54" t="s">
        <v>21</v>
      </c>
      <c r="I57" s="54" t="s">
        <v>21</v>
      </c>
      <c r="J57" s="23"/>
    </row>
    <row r="58" spans="1:10" ht="42" customHeight="1" x14ac:dyDescent="0.25">
      <c r="A58" s="55" t="s">
        <v>73</v>
      </c>
      <c r="B58" s="48" t="s">
        <v>30</v>
      </c>
      <c r="C58" s="51" t="s">
        <v>7</v>
      </c>
      <c r="D58" s="51"/>
      <c r="E58" s="52">
        <v>1</v>
      </c>
      <c r="F58" s="52"/>
      <c r="G58" s="53">
        <v>5600</v>
      </c>
      <c r="H58" s="54" t="s">
        <v>9</v>
      </c>
      <c r="I58" s="54" t="s">
        <v>9</v>
      </c>
      <c r="J58" s="23"/>
    </row>
    <row r="59" spans="1:10" ht="54.75" customHeight="1" x14ac:dyDescent="0.25">
      <c r="A59" s="59"/>
      <c r="B59" s="48" t="s">
        <v>64</v>
      </c>
      <c r="C59" s="50" t="s">
        <v>5</v>
      </c>
      <c r="D59" s="51"/>
      <c r="E59" s="52">
        <v>200</v>
      </c>
      <c r="F59" s="52"/>
      <c r="G59" s="53">
        <v>9200</v>
      </c>
      <c r="H59" s="54" t="s">
        <v>9</v>
      </c>
      <c r="I59" s="54" t="s">
        <v>9</v>
      </c>
      <c r="J59" s="23"/>
    </row>
    <row r="60" spans="1:10" ht="49.5" customHeight="1" x14ac:dyDescent="0.25">
      <c r="A60" s="56"/>
      <c r="B60" s="48" t="s">
        <v>103</v>
      </c>
      <c r="C60" s="51" t="s">
        <v>56</v>
      </c>
      <c r="D60" s="51"/>
      <c r="E60" s="52">
        <v>770</v>
      </c>
      <c r="F60" s="52"/>
      <c r="G60" s="53">
        <v>8730</v>
      </c>
      <c r="H60" s="54" t="s">
        <v>23</v>
      </c>
      <c r="I60" s="54" t="s">
        <v>23</v>
      </c>
      <c r="J60" s="23"/>
    </row>
    <row r="61" spans="1:10" ht="39.75" customHeight="1" x14ac:dyDescent="0.25">
      <c r="A61" s="49" t="s">
        <v>74</v>
      </c>
      <c r="B61" s="48" t="s">
        <v>13</v>
      </c>
      <c r="C61" s="50" t="s">
        <v>125</v>
      </c>
      <c r="D61" s="51"/>
      <c r="E61" s="52">
        <v>6</v>
      </c>
      <c r="F61" s="52"/>
      <c r="G61" s="53">
        <v>1200</v>
      </c>
      <c r="H61" s="54" t="s">
        <v>9</v>
      </c>
      <c r="I61" s="54" t="s">
        <v>9</v>
      </c>
      <c r="J61" s="23"/>
    </row>
    <row r="62" spans="1:10" ht="53.25" customHeight="1" x14ac:dyDescent="0.25">
      <c r="A62" s="55" t="s">
        <v>75</v>
      </c>
      <c r="B62" s="48" t="s">
        <v>64</v>
      </c>
      <c r="C62" s="50" t="s">
        <v>5</v>
      </c>
      <c r="D62" s="51"/>
      <c r="E62" s="52">
        <v>200</v>
      </c>
      <c r="F62" s="52"/>
      <c r="G62" s="53">
        <v>9200</v>
      </c>
      <c r="H62" s="54" t="s">
        <v>9</v>
      </c>
      <c r="I62" s="54" t="s">
        <v>9</v>
      </c>
      <c r="J62" s="23"/>
    </row>
    <row r="63" spans="1:10" ht="35.25" customHeight="1" x14ac:dyDescent="0.25">
      <c r="A63" s="59"/>
      <c r="B63" s="48" t="s">
        <v>30</v>
      </c>
      <c r="C63" s="51" t="s">
        <v>7</v>
      </c>
      <c r="D63" s="51"/>
      <c r="E63" s="52">
        <v>1</v>
      </c>
      <c r="F63" s="52"/>
      <c r="G63" s="53">
        <v>5600</v>
      </c>
      <c r="H63" s="54" t="s">
        <v>22</v>
      </c>
      <c r="I63" s="54" t="s">
        <v>22</v>
      </c>
      <c r="J63" s="23"/>
    </row>
    <row r="64" spans="1:10" ht="36.75" customHeight="1" x14ac:dyDescent="0.25">
      <c r="A64" s="59"/>
      <c r="B64" s="48" t="s">
        <v>82</v>
      </c>
      <c r="C64" s="50" t="s">
        <v>125</v>
      </c>
      <c r="D64" s="51"/>
      <c r="E64" s="52">
        <v>200</v>
      </c>
      <c r="F64" s="52"/>
      <c r="G64" s="53">
        <v>16000</v>
      </c>
      <c r="H64" s="54" t="s">
        <v>22</v>
      </c>
      <c r="I64" s="54" t="s">
        <v>22</v>
      </c>
      <c r="J64" s="23"/>
    </row>
    <row r="65" spans="1:10" ht="44.25" customHeight="1" x14ac:dyDescent="0.25">
      <c r="A65" s="56"/>
      <c r="B65" s="48" t="s">
        <v>103</v>
      </c>
      <c r="C65" s="51" t="s">
        <v>56</v>
      </c>
      <c r="D65" s="51"/>
      <c r="E65" s="52">
        <v>770</v>
      </c>
      <c r="F65" s="52"/>
      <c r="G65" s="53">
        <v>8730</v>
      </c>
      <c r="H65" s="54" t="s">
        <v>115</v>
      </c>
      <c r="I65" s="54" t="s">
        <v>25</v>
      </c>
      <c r="J65" s="23"/>
    </row>
    <row r="66" spans="1:10" ht="65.25" customHeight="1" x14ac:dyDescent="0.25">
      <c r="A66" s="49" t="s">
        <v>76</v>
      </c>
      <c r="B66" s="48" t="s">
        <v>12</v>
      </c>
      <c r="C66" s="50" t="s">
        <v>125</v>
      </c>
      <c r="D66" s="51"/>
      <c r="E66" s="52">
        <v>200</v>
      </c>
      <c r="F66" s="52"/>
      <c r="G66" s="53">
        <v>20000</v>
      </c>
      <c r="H66" s="54" t="s">
        <v>9</v>
      </c>
      <c r="I66" s="54" t="s">
        <v>9</v>
      </c>
      <c r="J66" s="23"/>
    </row>
    <row r="67" spans="1:10" ht="35.25" customHeight="1" x14ac:dyDescent="0.25">
      <c r="A67" s="55" t="s">
        <v>77</v>
      </c>
      <c r="B67" s="48" t="s">
        <v>11</v>
      </c>
      <c r="C67" s="50" t="s">
        <v>126</v>
      </c>
      <c r="D67" s="51"/>
      <c r="E67" s="52">
        <v>3.5</v>
      </c>
      <c r="F67" s="52"/>
      <c r="G67" s="53">
        <v>5400</v>
      </c>
      <c r="H67" s="54" t="s">
        <v>9</v>
      </c>
      <c r="I67" s="54" t="s">
        <v>9</v>
      </c>
      <c r="J67" s="23"/>
    </row>
    <row r="68" spans="1:10" ht="50.25" customHeight="1" x14ac:dyDescent="0.25">
      <c r="A68" s="56"/>
      <c r="B68" s="48" t="s">
        <v>64</v>
      </c>
      <c r="C68" s="50" t="s">
        <v>5</v>
      </c>
      <c r="D68" s="51"/>
      <c r="E68" s="52">
        <v>70</v>
      </c>
      <c r="F68" s="52"/>
      <c r="G68" s="53">
        <v>3200</v>
      </c>
      <c r="H68" s="54" t="s">
        <v>22</v>
      </c>
      <c r="I68" s="54" t="s">
        <v>22</v>
      </c>
      <c r="J68" s="23"/>
    </row>
    <row r="69" spans="1:10" ht="37.5" customHeight="1" x14ac:dyDescent="0.25">
      <c r="A69" s="49" t="s">
        <v>78</v>
      </c>
      <c r="B69" s="48" t="s">
        <v>10</v>
      </c>
      <c r="C69" s="50" t="s">
        <v>5</v>
      </c>
      <c r="D69" s="51"/>
      <c r="E69" s="52">
        <v>70</v>
      </c>
      <c r="F69" s="52"/>
      <c r="G69" s="53">
        <v>2400</v>
      </c>
      <c r="H69" s="54" t="s">
        <v>9</v>
      </c>
      <c r="I69" s="54" t="s">
        <v>9</v>
      </c>
      <c r="J69" s="23"/>
    </row>
    <row r="70" spans="1:10" ht="37.5" customHeight="1" x14ac:dyDescent="0.25">
      <c r="A70" s="49" t="s">
        <v>79</v>
      </c>
      <c r="B70" s="48" t="s">
        <v>10</v>
      </c>
      <c r="C70" s="50" t="s">
        <v>5</v>
      </c>
      <c r="D70" s="51"/>
      <c r="E70" s="52">
        <v>70</v>
      </c>
      <c r="F70" s="52"/>
      <c r="G70" s="53">
        <v>2400</v>
      </c>
      <c r="H70" s="54" t="s">
        <v>9</v>
      </c>
      <c r="I70" s="54" t="s">
        <v>9</v>
      </c>
      <c r="J70" s="23"/>
    </row>
    <row r="71" spans="1:10" ht="37.5" customHeight="1" x14ac:dyDescent="0.25">
      <c r="A71" s="49" t="s">
        <v>80</v>
      </c>
      <c r="B71" s="48" t="s">
        <v>10</v>
      </c>
      <c r="C71" s="50" t="s">
        <v>5</v>
      </c>
      <c r="D71" s="51"/>
      <c r="E71" s="52">
        <v>70</v>
      </c>
      <c r="F71" s="52"/>
      <c r="G71" s="53">
        <v>2400</v>
      </c>
      <c r="H71" s="54" t="s">
        <v>9</v>
      </c>
      <c r="I71" s="54" t="s">
        <v>9</v>
      </c>
      <c r="J71" s="23"/>
    </row>
    <row r="72" spans="1:10" ht="37.5" customHeight="1" x14ac:dyDescent="0.25">
      <c r="A72" s="49" t="s">
        <v>81</v>
      </c>
      <c r="B72" s="48" t="s">
        <v>11</v>
      </c>
      <c r="C72" s="50" t="s">
        <v>126</v>
      </c>
      <c r="D72" s="51"/>
      <c r="E72" s="52">
        <v>3.5</v>
      </c>
      <c r="F72" s="52"/>
      <c r="G72" s="53">
        <v>5400</v>
      </c>
      <c r="H72" s="54" t="s">
        <v>22</v>
      </c>
      <c r="I72" s="54" t="s">
        <v>22</v>
      </c>
      <c r="J72" s="23"/>
    </row>
    <row r="73" spans="1:10" ht="37.5" customHeight="1" x14ac:dyDescent="0.25">
      <c r="A73" s="55" t="s">
        <v>83</v>
      </c>
      <c r="B73" s="48" t="s">
        <v>11</v>
      </c>
      <c r="C73" s="50" t="s">
        <v>126</v>
      </c>
      <c r="D73" s="51"/>
      <c r="E73" s="52">
        <v>3.5</v>
      </c>
      <c r="F73" s="52"/>
      <c r="G73" s="53">
        <v>5400</v>
      </c>
      <c r="H73" s="54" t="s">
        <v>22</v>
      </c>
      <c r="I73" s="54" t="s">
        <v>22</v>
      </c>
      <c r="J73" s="23"/>
    </row>
    <row r="74" spans="1:10" ht="49.5" customHeight="1" x14ac:dyDescent="0.25">
      <c r="A74" s="56"/>
      <c r="B74" s="48" t="s">
        <v>64</v>
      </c>
      <c r="C74" s="50" t="s">
        <v>5</v>
      </c>
      <c r="D74" s="51"/>
      <c r="E74" s="52">
        <v>70</v>
      </c>
      <c r="F74" s="52"/>
      <c r="G74" s="53">
        <v>3200</v>
      </c>
      <c r="H74" s="54" t="s">
        <v>22</v>
      </c>
      <c r="I74" s="54" t="s">
        <v>22</v>
      </c>
      <c r="J74" s="23"/>
    </row>
    <row r="75" spans="1:10" ht="37.5" customHeight="1" x14ac:dyDescent="0.25">
      <c r="A75" s="49" t="s">
        <v>84</v>
      </c>
      <c r="B75" s="48" t="s">
        <v>10</v>
      </c>
      <c r="C75" s="50" t="s">
        <v>5</v>
      </c>
      <c r="D75" s="51"/>
      <c r="E75" s="52">
        <v>40</v>
      </c>
      <c r="F75" s="52"/>
      <c r="G75" s="53">
        <v>1350</v>
      </c>
      <c r="H75" s="54" t="s">
        <v>22</v>
      </c>
      <c r="I75" s="54" t="s">
        <v>22</v>
      </c>
      <c r="J75" s="23"/>
    </row>
    <row r="76" spans="1:10" ht="37.5" customHeight="1" x14ac:dyDescent="0.25">
      <c r="A76" s="49" t="s">
        <v>85</v>
      </c>
      <c r="B76" s="48" t="s">
        <v>10</v>
      </c>
      <c r="C76" s="50" t="s">
        <v>5</v>
      </c>
      <c r="D76" s="51"/>
      <c r="E76" s="52">
        <v>40</v>
      </c>
      <c r="F76" s="52"/>
      <c r="G76" s="53">
        <v>1350</v>
      </c>
      <c r="H76" s="54" t="s">
        <v>22</v>
      </c>
      <c r="I76" s="54" t="s">
        <v>22</v>
      </c>
      <c r="J76" s="23"/>
    </row>
    <row r="77" spans="1:10" ht="37.5" customHeight="1" x14ac:dyDescent="0.25">
      <c r="A77" s="49" t="s">
        <v>86</v>
      </c>
      <c r="B77" s="48" t="s">
        <v>10</v>
      </c>
      <c r="C77" s="50" t="s">
        <v>5</v>
      </c>
      <c r="D77" s="51"/>
      <c r="E77" s="52">
        <v>40</v>
      </c>
      <c r="F77" s="52"/>
      <c r="G77" s="53">
        <v>1350</v>
      </c>
      <c r="H77" s="54" t="s">
        <v>22</v>
      </c>
      <c r="I77" s="54" t="s">
        <v>22</v>
      </c>
      <c r="J77" s="23"/>
    </row>
    <row r="78" spans="1:10" ht="37.5" customHeight="1" x14ac:dyDescent="0.25">
      <c r="A78" s="49" t="s">
        <v>88</v>
      </c>
      <c r="B78" s="48" t="s">
        <v>10</v>
      </c>
      <c r="C78" s="50" t="s">
        <v>5</v>
      </c>
      <c r="D78" s="51"/>
      <c r="E78" s="52">
        <v>70</v>
      </c>
      <c r="F78" s="52"/>
      <c r="G78" s="53">
        <v>2400</v>
      </c>
      <c r="H78" s="54" t="s">
        <v>22</v>
      </c>
      <c r="I78" s="54" t="s">
        <v>22</v>
      </c>
      <c r="J78" s="23"/>
    </row>
    <row r="79" spans="1:10" ht="37.5" customHeight="1" x14ac:dyDescent="0.25">
      <c r="A79" s="49" t="s">
        <v>89</v>
      </c>
      <c r="B79" s="48" t="s">
        <v>10</v>
      </c>
      <c r="C79" s="50" t="s">
        <v>5</v>
      </c>
      <c r="D79" s="51"/>
      <c r="E79" s="52">
        <v>70</v>
      </c>
      <c r="F79" s="52"/>
      <c r="G79" s="53">
        <v>2400</v>
      </c>
      <c r="H79" s="54" t="s">
        <v>22</v>
      </c>
      <c r="I79" s="54" t="s">
        <v>22</v>
      </c>
      <c r="J79" s="23"/>
    </row>
    <row r="80" spans="1:10" ht="37.5" customHeight="1" x14ac:dyDescent="0.25">
      <c r="A80" s="49" t="s">
        <v>90</v>
      </c>
      <c r="B80" s="48" t="s">
        <v>30</v>
      </c>
      <c r="C80" s="51" t="s">
        <v>7</v>
      </c>
      <c r="D80" s="51"/>
      <c r="E80" s="52">
        <v>1</v>
      </c>
      <c r="F80" s="52"/>
      <c r="G80" s="53">
        <v>5600</v>
      </c>
      <c r="H80" s="54" t="s">
        <v>22</v>
      </c>
      <c r="I80" s="54" t="s">
        <v>22</v>
      </c>
      <c r="J80" s="23"/>
    </row>
    <row r="81" spans="1:10" ht="50.25" customHeight="1" x14ac:dyDescent="0.25">
      <c r="A81" s="55" t="s">
        <v>91</v>
      </c>
      <c r="B81" s="48" t="s">
        <v>64</v>
      </c>
      <c r="C81" s="50" t="s">
        <v>5</v>
      </c>
      <c r="D81" s="51"/>
      <c r="E81" s="52">
        <v>70</v>
      </c>
      <c r="F81" s="52"/>
      <c r="G81" s="53">
        <v>3200</v>
      </c>
      <c r="H81" s="54" t="s">
        <v>22</v>
      </c>
      <c r="I81" s="54" t="s">
        <v>22</v>
      </c>
      <c r="J81" s="23"/>
    </row>
    <row r="82" spans="1:10" ht="36" customHeight="1" x14ac:dyDescent="0.25">
      <c r="A82" s="56"/>
      <c r="B82" s="48" t="s">
        <v>82</v>
      </c>
      <c r="C82" s="50" t="s">
        <v>125</v>
      </c>
      <c r="D82" s="51"/>
      <c r="E82" s="52">
        <v>70</v>
      </c>
      <c r="F82" s="52"/>
      <c r="G82" s="53">
        <v>5640</v>
      </c>
      <c r="H82" s="54" t="s">
        <v>21</v>
      </c>
      <c r="I82" s="54" t="s">
        <v>21</v>
      </c>
      <c r="J82" s="23"/>
    </row>
    <row r="83" spans="1:10" ht="64.5" customHeight="1" x14ac:dyDescent="0.25">
      <c r="A83" s="49" t="s">
        <v>92</v>
      </c>
      <c r="B83" s="48" t="s">
        <v>93</v>
      </c>
      <c r="C83" s="50" t="s">
        <v>125</v>
      </c>
      <c r="D83" s="51"/>
      <c r="E83" s="52">
        <v>70</v>
      </c>
      <c r="F83" s="52"/>
      <c r="G83" s="53">
        <v>17460</v>
      </c>
      <c r="H83" s="54" t="s">
        <v>22</v>
      </c>
      <c r="I83" s="54" t="s">
        <v>22</v>
      </c>
      <c r="J83" s="23"/>
    </row>
    <row r="84" spans="1:10" ht="47.25" customHeight="1" x14ac:dyDescent="0.25">
      <c r="A84" s="49" t="s">
        <v>94</v>
      </c>
      <c r="B84" s="48" t="s">
        <v>67</v>
      </c>
      <c r="C84" s="51" t="s">
        <v>7</v>
      </c>
      <c r="D84" s="51"/>
      <c r="E84" s="52">
        <v>1</v>
      </c>
      <c r="F84" s="52"/>
      <c r="G84" s="53">
        <v>2134</v>
      </c>
      <c r="H84" s="54" t="s">
        <v>22</v>
      </c>
      <c r="I84" s="54" t="s">
        <v>22</v>
      </c>
      <c r="J84" s="23"/>
    </row>
    <row r="85" spans="1:10" ht="45.75" customHeight="1" x14ac:dyDescent="0.25">
      <c r="A85" s="49" t="s">
        <v>95</v>
      </c>
      <c r="B85" s="48" t="s">
        <v>67</v>
      </c>
      <c r="C85" s="51" t="s">
        <v>7</v>
      </c>
      <c r="D85" s="51"/>
      <c r="E85" s="52">
        <v>1</v>
      </c>
      <c r="F85" s="52"/>
      <c r="G85" s="53">
        <v>2134</v>
      </c>
      <c r="H85" s="54" t="s">
        <v>22</v>
      </c>
      <c r="I85" s="54" t="s">
        <v>22</v>
      </c>
      <c r="J85" s="23"/>
    </row>
    <row r="86" spans="1:10" ht="52.5" customHeight="1" x14ac:dyDescent="0.25">
      <c r="A86" s="55" t="s">
        <v>96</v>
      </c>
      <c r="B86" s="48" t="s">
        <v>97</v>
      </c>
      <c r="C86" s="50" t="s">
        <v>125</v>
      </c>
      <c r="D86" s="51"/>
      <c r="E86" s="52">
        <v>45</v>
      </c>
      <c r="F86" s="52"/>
      <c r="G86" s="53">
        <v>4365</v>
      </c>
      <c r="H86" s="54" t="s">
        <v>22</v>
      </c>
      <c r="I86" s="54" t="s">
        <v>22</v>
      </c>
      <c r="J86" s="23"/>
    </row>
    <row r="87" spans="1:10" ht="39" customHeight="1" x14ac:dyDescent="0.25">
      <c r="A87" s="56"/>
      <c r="B87" s="48" t="s">
        <v>37</v>
      </c>
      <c r="C87" s="50" t="s">
        <v>5</v>
      </c>
      <c r="D87" s="51"/>
      <c r="E87" s="52">
        <v>40</v>
      </c>
      <c r="F87" s="52"/>
      <c r="G87" s="53">
        <v>2425</v>
      </c>
      <c r="H87" s="54" t="s">
        <v>98</v>
      </c>
      <c r="I87" s="54" t="s">
        <v>22</v>
      </c>
      <c r="J87" s="23"/>
    </row>
    <row r="88" spans="1:10" ht="37.5" customHeight="1" x14ac:dyDescent="0.25">
      <c r="A88" s="67" t="s">
        <v>99</v>
      </c>
      <c r="B88" s="48" t="s">
        <v>30</v>
      </c>
      <c r="C88" s="51" t="s">
        <v>7</v>
      </c>
      <c r="D88" s="51"/>
      <c r="E88" s="52">
        <v>1</v>
      </c>
      <c r="F88" s="52"/>
      <c r="G88" s="53">
        <v>5432</v>
      </c>
      <c r="H88" s="54" t="s">
        <v>23</v>
      </c>
      <c r="I88" s="54" t="s">
        <v>23</v>
      </c>
      <c r="J88" s="23"/>
    </row>
    <row r="89" spans="1:10" ht="37.5" customHeight="1" x14ac:dyDescent="0.25">
      <c r="A89" s="67" t="s">
        <v>100</v>
      </c>
      <c r="B89" s="48" t="s">
        <v>101</v>
      </c>
      <c r="C89" s="50" t="s">
        <v>126</v>
      </c>
      <c r="D89" s="51"/>
      <c r="E89" s="52">
        <v>3.5</v>
      </c>
      <c r="F89" s="52"/>
      <c r="G89" s="53">
        <v>5238</v>
      </c>
      <c r="H89" s="54" t="s">
        <v>23</v>
      </c>
      <c r="I89" s="54" t="s">
        <v>23</v>
      </c>
      <c r="J89" s="23"/>
    </row>
    <row r="90" spans="1:10" ht="37.5" customHeight="1" x14ac:dyDescent="0.25">
      <c r="A90" s="67" t="s">
        <v>104</v>
      </c>
      <c r="B90" s="48" t="s">
        <v>101</v>
      </c>
      <c r="C90" s="50" t="s">
        <v>126</v>
      </c>
      <c r="D90" s="51"/>
      <c r="E90" s="52">
        <v>3.5</v>
      </c>
      <c r="F90" s="52"/>
      <c r="G90" s="53">
        <v>5218</v>
      </c>
      <c r="H90" s="54" t="s">
        <v>23</v>
      </c>
      <c r="I90" s="54" t="s">
        <v>23</v>
      </c>
      <c r="J90" s="23"/>
    </row>
    <row r="91" spans="1:10" ht="37.5" customHeight="1" x14ac:dyDescent="0.25">
      <c r="A91" s="67" t="s">
        <v>105</v>
      </c>
      <c r="B91" s="48" t="s">
        <v>10</v>
      </c>
      <c r="C91" s="50" t="s">
        <v>5</v>
      </c>
      <c r="D91" s="51"/>
      <c r="E91" s="52">
        <v>40</v>
      </c>
      <c r="F91" s="52"/>
      <c r="G91" s="53">
        <v>1299.8</v>
      </c>
      <c r="H91" s="54" t="s">
        <v>23</v>
      </c>
      <c r="I91" s="54" t="s">
        <v>23</v>
      </c>
      <c r="J91" s="23"/>
    </row>
    <row r="92" spans="1:10" ht="37.5" customHeight="1" x14ac:dyDescent="0.25">
      <c r="A92" s="67" t="s">
        <v>106</v>
      </c>
      <c r="B92" s="48" t="s">
        <v>10</v>
      </c>
      <c r="C92" s="50" t="s">
        <v>5</v>
      </c>
      <c r="D92" s="51"/>
      <c r="E92" s="52">
        <v>40</v>
      </c>
      <c r="F92" s="52"/>
      <c r="G92" s="53">
        <v>1299.8</v>
      </c>
      <c r="H92" s="54" t="s">
        <v>23</v>
      </c>
      <c r="I92" s="54" t="s">
        <v>23</v>
      </c>
      <c r="J92" s="23"/>
    </row>
    <row r="93" spans="1:10" ht="37.5" customHeight="1" x14ac:dyDescent="0.25">
      <c r="A93" s="67" t="s">
        <v>107</v>
      </c>
      <c r="B93" s="48" t="s">
        <v>10</v>
      </c>
      <c r="C93" s="50" t="s">
        <v>5</v>
      </c>
      <c r="D93" s="51"/>
      <c r="E93" s="52">
        <v>40</v>
      </c>
      <c r="F93" s="52"/>
      <c r="G93" s="53">
        <v>1299.8</v>
      </c>
      <c r="H93" s="54" t="s">
        <v>23</v>
      </c>
      <c r="I93" s="54" t="s">
        <v>23</v>
      </c>
      <c r="J93" s="23"/>
    </row>
    <row r="94" spans="1:10" ht="40.5" customHeight="1" x14ac:dyDescent="0.25">
      <c r="A94" s="67" t="s">
        <v>109</v>
      </c>
      <c r="B94" s="48" t="s">
        <v>67</v>
      </c>
      <c r="C94" s="50" t="s">
        <v>7</v>
      </c>
      <c r="D94" s="58"/>
      <c r="E94" s="52">
        <v>1</v>
      </c>
      <c r="F94" s="52"/>
      <c r="G94" s="53">
        <v>2134</v>
      </c>
      <c r="H94" s="54" t="s">
        <v>23</v>
      </c>
      <c r="I94" s="54" t="s">
        <v>23</v>
      </c>
      <c r="J94" s="23"/>
    </row>
    <row r="95" spans="1:10" ht="37.5" customHeight="1" x14ac:dyDescent="0.25">
      <c r="A95" s="49" t="s">
        <v>111</v>
      </c>
      <c r="B95" s="48" t="s">
        <v>112</v>
      </c>
      <c r="C95" s="50" t="s">
        <v>125</v>
      </c>
      <c r="D95" s="58"/>
      <c r="E95" s="52">
        <v>300</v>
      </c>
      <c r="F95" s="52"/>
      <c r="G95" s="53">
        <v>15557.17</v>
      </c>
      <c r="H95" s="54" t="s">
        <v>23</v>
      </c>
      <c r="I95" s="54" t="s">
        <v>23</v>
      </c>
      <c r="J95" s="23"/>
    </row>
    <row r="96" spans="1:10" ht="37.5" customHeight="1" x14ac:dyDescent="0.25">
      <c r="A96" s="49" t="s">
        <v>114</v>
      </c>
      <c r="B96" s="48" t="s">
        <v>113</v>
      </c>
      <c r="C96" s="50" t="s">
        <v>125</v>
      </c>
      <c r="D96" s="58"/>
      <c r="E96" s="52">
        <v>160</v>
      </c>
      <c r="F96" s="52"/>
      <c r="G96" s="53">
        <v>13861.3</v>
      </c>
      <c r="H96" s="54" t="s">
        <v>21</v>
      </c>
      <c r="I96" s="54" t="s">
        <v>21</v>
      </c>
      <c r="J96" s="23"/>
    </row>
    <row r="97" spans="1:10" ht="38.25" customHeight="1" x14ac:dyDescent="0.25">
      <c r="A97" s="62" t="s">
        <v>76</v>
      </c>
      <c r="B97" s="48" t="s">
        <v>112</v>
      </c>
      <c r="C97" s="50" t="s">
        <v>125</v>
      </c>
      <c r="D97" s="54"/>
      <c r="E97" s="52">
        <v>100</v>
      </c>
      <c r="F97" s="52"/>
      <c r="G97" s="53">
        <v>7798.8</v>
      </c>
      <c r="H97" s="54" t="s">
        <v>21</v>
      </c>
      <c r="I97" s="54" t="s">
        <v>21</v>
      </c>
      <c r="J97" s="23"/>
    </row>
    <row r="98" spans="1:10" ht="25.5" customHeight="1" x14ac:dyDescent="0.25">
      <c r="A98" s="68" t="s">
        <v>15</v>
      </c>
      <c r="B98" s="68"/>
      <c r="C98" s="69"/>
      <c r="D98" s="69"/>
      <c r="E98" s="70"/>
      <c r="F98" s="71">
        <f>SUM(F10:F97)</f>
        <v>915.89</v>
      </c>
      <c r="G98" s="71">
        <f>SUM(G10:G97)</f>
        <v>522829.99999999988</v>
      </c>
      <c r="H98" s="72"/>
      <c r="I98" s="73"/>
      <c r="J98" s="24"/>
    </row>
    <row r="99" spans="1:10" ht="9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10" ht="39.75" customHeight="1" x14ac:dyDescent="0.25">
      <c r="A100" s="34" t="s">
        <v>122</v>
      </c>
      <c r="B100" s="34"/>
      <c r="C100" s="34"/>
      <c r="D100" s="34"/>
      <c r="E100" s="34"/>
      <c r="F100" s="34"/>
      <c r="G100" s="34"/>
      <c r="H100" s="34"/>
      <c r="I100" s="34"/>
    </row>
    <row r="101" spans="1:10" ht="28.5" customHeight="1" x14ac:dyDescent="0.3">
      <c r="A101" s="35" t="s">
        <v>123</v>
      </c>
      <c r="B101" s="36"/>
      <c r="C101" s="37"/>
      <c r="D101" s="37"/>
      <c r="E101" s="37"/>
      <c r="F101" s="37"/>
      <c r="G101" s="38"/>
      <c r="H101" s="39"/>
      <c r="I101" s="39"/>
    </row>
    <row r="102" spans="1:10" ht="0.75" customHeight="1" x14ac:dyDescent="0.25">
      <c r="A102" s="27"/>
      <c r="B102" s="27"/>
      <c r="C102" s="6"/>
      <c r="D102" s="6"/>
      <c r="E102" s="7"/>
      <c r="F102" s="7"/>
      <c r="G102" s="3"/>
      <c r="H102" s="27"/>
      <c r="I102" s="27"/>
    </row>
    <row r="103" spans="1:10" ht="42.75" customHeight="1" x14ac:dyDescent="0.3">
      <c r="A103" s="18"/>
      <c r="B103" s="18"/>
      <c r="C103" s="18"/>
      <c r="D103" s="18"/>
      <c r="E103" s="18"/>
      <c r="F103" s="19"/>
      <c r="G103" s="20"/>
      <c r="H103" s="25"/>
      <c r="I103" s="25"/>
    </row>
    <row r="104" spans="1:10" ht="29.2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10" x14ac:dyDescent="0.25">
      <c r="A105" s="25"/>
      <c r="B105" s="25"/>
      <c r="C105" s="26"/>
      <c r="D105" s="26"/>
      <c r="E105" s="26"/>
      <c r="F105" s="8"/>
      <c r="G105" s="9"/>
      <c r="H105" s="25"/>
      <c r="I105" s="25"/>
    </row>
    <row r="106" spans="1:10" ht="29.25" customHeight="1" x14ac:dyDescent="0.25">
      <c r="A106" s="27"/>
      <c r="B106" s="27"/>
      <c r="C106" s="6"/>
      <c r="D106" s="6"/>
      <c r="E106" s="7"/>
      <c r="F106" s="7"/>
      <c r="G106" s="3"/>
      <c r="H106" s="27"/>
      <c r="I106" s="27"/>
    </row>
    <row r="107" spans="1:10" x14ac:dyDescent="0.25">
      <c r="A107" s="25"/>
      <c r="B107" s="25"/>
      <c r="C107" s="26"/>
      <c r="D107" s="26"/>
      <c r="E107" s="26"/>
      <c r="F107" s="8"/>
      <c r="G107" s="9"/>
      <c r="H107" s="25"/>
      <c r="I107" s="25"/>
    </row>
    <row r="108" spans="1:10" ht="30.75" customHeight="1" x14ac:dyDescent="0.25">
      <c r="A108" s="27"/>
      <c r="B108" s="27"/>
      <c r="C108" s="6"/>
      <c r="D108" s="6"/>
      <c r="E108" s="7"/>
      <c r="F108" s="7"/>
      <c r="G108" s="3"/>
      <c r="H108" s="27"/>
      <c r="I108" s="27"/>
    </row>
    <row r="109" spans="1:10" x14ac:dyDescent="0.25">
      <c r="A109" s="25"/>
      <c r="B109" s="25"/>
      <c r="C109" s="26"/>
      <c r="D109" s="26"/>
      <c r="E109" s="26"/>
      <c r="F109" s="8"/>
      <c r="G109" s="9"/>
      <c r="H109" s="25"/>
      <c r="I109" s="25"/>
    </row>
    <row r="110" spans="1:10" x14ac:dyDescent="0.25">
      <c r="A110" s="4"/>
      <c r="B110" s="10"/>
      <c r="C110" s="7"/>
      <c r="D110" s="7"/>
      <c r="E110" s="7"/>
      <c r="F110" s="7"/>
      <c r="G110" s="7"/>
      <c r="H110" s="7"/>
      <c r="I110" s="7"/>
    </row>
    <row r="111" spans="1:10" x14ac:dyDescent="0.25">
      <c r="A111" s="4"/>
      <c r="B111" s="5"/>
      <c r="C111" s="7"/>
      <c r="D111" s="7"/>
      <c r="E111" s="7"/>
      <c r="F111" s="7"/>
      <c r="G111" s="7"/>
      <c r="H111" s="7"/>
      <c r="I111" s="7"/>
    </row>
    <row r="112" spans="1:10" x14ac:dyDescent="0.25">
      <c r="A112" s="11"/>
      <c r="B112" s="10"/>
      <c r="C112" s="7"/>
      <c r="D112" s="7"/>
      <c r="E112" s="7"/>
      <c r="F112" s="7"/>
      <c r="G112" s="7"/>
      <c r="H112" s="7"/>
      <c r="I112" s="7"/>
    </row>
    <row r="113" spans="1:9" x14ac:dyDescent="0.25">
      <c r="A113" s="4"/>
      <c r="B113" s="5"/>
      <c r="C113" s="7"/>
      <c r="D113" s="7"/>
      <c r="E113" s="7"/>
      <c r="F113" s="7"/>
      <c r="G113" s="7"/>
      <c r="H113" s="7"/>
      <c r="I113" s="7"/>
    </row>
    <row r="114" spans="1:9" x14ac:dyDescent="0.25">
      <c r="A114" s="11"/>
      <c r="B114" s="10"/>
      <c r="C114" s="7"/>
      <c r="D114" s="7"/>
      <c r="E114" s="7"/>
      <c r="F114" s="7"/>
      <c r="G114" s="7"/>
      <c r="H114" s="7"/>
      <c r="I114" s="7"/>
    </row>
    <row r="115" spans="1:9" x14ac:dyDescent="0.25">
      <c r="A115" s="4"/>
      <c r="B115" s="5"/>
      <c r="C115" s="7"/>
      <c r="D115" s="7"/>
      <c r="E115" s="7"/>
      <c r="F115" s="7"/>
      <c r="G115" s="7"/>
      <c r="H115" s="7"/>
      <c r="I115" s="7"/>
    </row>
    <row r="116" spans="1:9" x14ac:dyDescent="0.25">
      <c r="A116" s="4"/>
      <c r="B116" s="10"/>
      <c r="C116" s="7"/>
      <c r="D116" s="7"/>
      <c r="E116" s="7"/>
      <c r="F116" s="7"/>
      <c r="G116" s="7"/>
      <c r="H116" s="7"/>
      <c r="I116" s="7"/>
    </row>
    <row r="117" spans="1:9" ht="16.149999999999999" customHeight="1" x14ac:dyDescent="0.25">
      <c r="A117" s="11"/>
      <c r="B117" s="10"/>
      <c r="C117" s="7"/>
      <c r="D117" s="7"/>
      <c r="E117" s="7"/>
      <c r="F117" s="7"/>
      <c r="G117" s="7"/>
      <c r="H117" s="7"/>
      <c r="I117" s="7"/>
    </row>
    <row r="118" spans="1:9" x14ac:dyDescent="0.25">
      <c r="A118" s="12"/>
      <c r="B118" s="13"/>
      <c r="C118" s="13"/>
      <c r="D118" s="13"/>
      <c r="E118" s="13"/>
      <c r="F118" s="13"/>
      <c r="G118" s="14"/>
      <c r="H118" s="13"/>
      <c r="I118" s="13"/>
    </row>
    <row r="119" spans="1:9" x14ac:dyDescent="0.25">
      <c r="A119" s="15"/>
      <c r="B119" s="13"/>
      <c r="C119" s="13"/>
      <c r="D119" s="13"/>
      <c r="E119" s="13"/>
      <c r="F119" s="13"/>
      <c r="G119" s="14"/>
      <c r="H119" s="13"/>
      <c r="I119" s="13"/>
    </row>
    <row r="120" spans="1:9" x14ac:dyDescent="0.25">
      <c r="A120" s="3"/>
      <c r="B120" s="16"/>
      <c r="C120" s="3"/>
      <c r="D120" s="3"/>
      <c r="E120" s="13"/>
      <c r="F120" s="13"/>
      <c r="G120" s="3"/>
      <c r="H120" s="13"/>
      <c r="I120" s="13"/>
    </row>
    <row r="121" spans="1:9" x14ac:dyDescent="0.25">
      <c r="A121" s="3"/>
      <c r="B121" s="3"/>
      <c r="C121" s="13"/>
      <c r="D121" s="13"/>
      <c r="E121" s="13"/>
      <c r="F121" s="13"/>
      <c r="G121" s="13"/>
      <c r="H121" s="13"/>
      <c r="I121" s="13"/>
    </row>
    <row r="122" spans="1:9" x14ac:dyDescent="0.25">
      <c r="A122" s="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7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</sheetData>
  <mergeCells count="51">
    <mergeCell ref="A1:I1"/>
    <mergeCell ref="A2:I2"/>
    <mergeCell ref="A3:I3"/>
    <mergeCell ref="A4:I4"/>
    <mergeCell ref="A67:A68"/>
    <mergeCell ref="A15:A16"/>
    <mergeCell ref="D8:D9"/>
    <mergeCell ref="A17:A19"/>
    <mergeCell ref="A33:A34"/>
    <mergeCell ref="A35:A36"/>
    <mergeCell ref="G8:G9"/>
    <mergeCell ref="A5:I5"/>
    <mergeCell ref="H8:I8"/>
    <mergeCell ref="A8:A9"/>
    <mergeCell ref="B8:B9"/>
    <mergeCell ref="C8:C9"/>
    <mergeCell ref="A6:I7"/>
    <mergeCell ref="H107:I107"/>
    <mergeCell ref="A108:B108"/>
    <mergeCell ref="H108:I108"/>
    <mergeCell ref="G29:G30"/>
    <mergeCell ref="E29:E30"/>
    <mergeCell ref="F29:F30"/>
    <mergeCell ref="A86:A87"/>
    <mergeCell ref="A46:A48"/>
    <mergeCell ref="A58:A60"/>
    <mergeCell ref="A44:A45"/>
    <mergeCell ref="A49:A50"/>
    <mergeCell ref="A38:A39"/>
    <mergeCell ref="A81:A82"/>
    <mergeCell ref="H106:I106"/>
    <mergeCell ref="A107:B107"/>
    <mergeCell ref="C107:E107"/>
    <mergeCell ref="E8:E9"/>
    <mergeCell ref="F8:F9"/>
    <mergeCell ref="A53:A57"/>
    <mergeCell ref="A62:A65"/>
    <mergeCell ref="A73:A74"/>
    <mergeCell ref="H109:I109"/>
    <mergeCell ref="A109:B109"/>
    <mergeCell ref="C109:E109"/>
    <mergeCell ref="A99:I99"/>
    <mergeCell ref="A100:I100"/>
    <mergeCell ref="A102:B102"/>
    <mergeCell ref="H102:I102"/>
    <mergeCell ref="A105:B105"/>
    <mergeCell ref="C105:E105"/>
    <mergeCell ref="H105:I105"/>
    <mergeCell ref="A104:I104"/>
    <mergeCell ref="H103:I103"/>
    <mergeCell ref="A106:B106"/>
  </mergeCells>
  <pageMargins left="0.9055118110236221" right="0.19685039370078741" top="0.55118110236220474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Arch -Kuzmenko</cp:lastModifiedBy>
  <cp:lastPrinted>2026-02-06T06:09:43Z</cp:lastPrinted>
  <dcterms:created xsi:type="dcterms:W3CDTF">2021-12-31T06:37:49Z</dcterms:created>
  <dcterms:modified xsi:type="dcterms:W3CDTF">2026-02-06T06:10:22Z</dcterms:modified>
</cp:coreProperties>
</file>